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2" windowWidth="11472" windowHeight="7236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C11" i="1"/>
</calcChain>
</file>

<file path=xl/sharedStrings.xml><?xml version="1.0" encoding="utf-8"?>
<sst xmlns="http://schemas.openxmlformats.org/spreadsheetml/2006/main" count="24" uniqueCount="24">
  <si>
    <t>Balansrapport</t>
  </si>
  <si>
    <t>IB</t>
  </si>
  <si>
    <t>Förändring</t>
  </si>
  <si>
    <t>Tillgångar</t>
  </si>
  <si>
    <t>1043  transaktionskonto</t>
  </si>
  <si>
    <t>1044  fonder</t>
  </si>
  <si>
    <t>SUMMA TILLGÅNGAR</t>
  </si>
  <si>
    <t>2812  Arlanda/E4</t>
  </si>
  <si>
    <t>2813  Nacka</t>
  </si>
  <si>
    <t>2814  SFSFS</t>
  </si>
  <si>
    <t>2997  balanserat resultat</t>
  </si>
  <si>
    <t>Summa Tillgångar</t>
  </si>
  <si>
    <t>SUMMA SKULDER</t>
  </si>
  <si>
    <t>Beräknat resultat</t>
  </si>
  <si>
    <t>2815  Brandbergsskolan</t>
  </si>
  <si>
    <t>SFU Stockholmsdistriktet</t>
  </si>
  <si>
    <t xml:space="preserve">                              UB</t>
  </si>
  <si>
    <t>3(3)</t>
  </si>
  <si>
    <t>Belopp Kr</t>
  </si>
  <si>
    <t>1399  0bservationskonto</t>
  </si>
  <si>
    <t>2816  Östgötaklubben</t>
  </si>
  <si>
    <t>1020 plusgiro 278888-3</t>
  </si>
  <si>
    <t>Verifikationsnummer 1-94</t>
  </si>
  <si>
    <t>Perioden 2020-01-01 - 2020-12-31</t>
  </si>
</sst>
</file>

<file path=xl/styles.xml><?xml version="1.0" encoding="utf-8"?>
<styleSheet xmlns="http://schemas.openxmlformats.org/spreadsheetml/2006/main">
  <numFmts count="1">
    <numFmt numFmtId="7" formatCode="#,##0.00\ &quot;kr&quot;;\-#,##0.00\ &quot;kr&quot;"/>
  </numFmts>
  <fonts count="3">
    <font>
      <sz val="11"/>
      <color theme="1"/>
      <name val="Calibri"/>
      <family val="2"/>
      <scheme val="minor"/>
    </font>
    <font>
      <sz val="14"/>
      <color indexed="12"/>
      <name val="Arial"/>
      <family val="2"/>
    </font>
    <font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8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" xfId="0" applyFont="1" applyFill="1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7" fontId="0" fillId="2" borderId="0" xfId="0" applyNumberFormat="1" applyFill="1" applyAlignment="1">
      <alignment horizontal="right"/>
    </xf>
    <xf numFmtId="7" fontId="2" fillId="0" borderId="0" xfId="0" applyNumberFormat="1" applyFont="1" applyAlignment="1">
      <alignment horizontal="right"/>
    </xf>
    <xf numFmtId="0" fontId="2" fillId="2" borderId="2" xfId="0" applyFont="1" applyFill="1" applyBorder="1" applyAlignment="1">
      <alignment horizontal="right"/>
    </xf>
    <xf numFmtId="4" fontId="0" fillId="0" borderId="0" xfId="0" applyNumberFormat="1"/>
    <xf numFmtId="7" fontId="0" fillId="0" borderId="0" xfId="0" applyNumberFormat="1" applyAlignment="1">
      <alignment horizontal="right"/>
    </xf>
    <xf numFmtId="7" fontId="0" fillId="2" borderId="0" xfId="0" applyNumberFormat="1" applyFill="1" applyAlignment="1">
      <alignment horizontal="left"/>
    </xf>
    <xf numFmtId="7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6"/>
  <sheetViews>
    <sheetView tabSelected="1" zoomScaleNormal="100" workbookViewId="0">
      <selection activeCell="A3" sqref="A3"/>
    </sheetView>
  </sheetViews>
  <sheetFormatPr defaultRowHeight="14.4"/>
  <cols>
    <col min="1" max="1" width="27" customWidth="1"/>
    <col min="2" max="2" width="18.109375" style="5" customWidth="1"/>
    <col min="3" max="3" width="14.88671875" customWidth="1"/>
    <col min="4" max="4" width="16.33203125" customWidth="1"/>
  </cols>
  <sheetData>
    <row r="1" spans="1:5" ht="17.399999999999999">
      <c r="A1" s="1" t="s">
        <v>0</v>
      </c>
      <c r="B1" s="4"/>
      <c r="C1" t="s">
        <v>15</v>
      </c>
      <c r="E1" t="s">
        <v>17</v>
      </c>
    </row>
    <row r="2" spans="1:5" ht="17.399999999999999">
      <c r="A2" s="1"/>
      <c r="B2" s="4"/>
    </row>
    <row r="3" spans="1:5">
      <c r="A3" s="2" t="s">
        <v>23</v>
      </c>
      <c r="B3" s="4"/>
      <c r="C3" t="s">
        <v>2</v>
      </c>
      <c r="D3" s="4" t="s">
        <v>18</v>
      </c>
    </row>
    <row r="4" spans="1:5">
      <c r="A4" s="3"/>
      <c r="B4" s="8" t="s">
        <v>1</v>
      </c>
      <c r="D4" t="s">
        <v>16</v>
      </c>
    </row>
    <row r="6" spans="1:5">
      <c r="A6" s="2" t="s">
        <v>3</v>
      </c>
    </row>
    <row r="7" spans="1:5">
      <c r="A7" t="s">
        <v>21</v>
      </c>
      <c r="B7" s="6">
        <v>513687.98</v>
      </c>
      <c r="C7" s="9">
        <v>106768.3</v>
      </c>
      <c r="D7" s="9">
        <v>620456.28</v>
      </c>
    </row>
    <row r="8" spans="1:5">
      <c r="A8" t="s">
        <v>4</v>
      </c>
      <c r="B8" s="6">
        <v>85505</v>
      </c>
      <c r="C8" s="9">
        <v>-3250</v>
      </c>
      <c r="D8" s="9">
        <v>82255</v>
      </c>
    </row>
    <row r="9" spans="1:5">
      <c r="A9" t="s">
        <v>5</v>
      </c>
      <c r="B9" s="6">
        <v>1435402.44</v>
      </c>
      <c r="C9" s="9">
        <v>36755.96</v>
      </c>
      <c r="D9" s="9">
        <v>1472158.4</v>
      </c>
    </row>
    <row r="10" spans="1:5">
      <c r="A10" t="s">
        <v>19</v>
      </c>
      <c r="B10" s="6">
        <v>-49343.81</v>
      </c>
      <c r="C10" s="9">
        <v>49343.81</v>
      </c>
      <c r="D10" s="9">
        <v>0</v>
      </c>
    </row>
    <row r="11" spans="1:5">
      <c r="A11" s="2" t="s">
        <v>6</v>
      </c>
      <c r="B11" s="7">
        <v>1985251.61</v>
      </c>
      <c r="C11" s="9">
        <f>SUM(C7:C10)</f>
        <v>189618.07</v>
      </c>
      <c r="D11" s="9">
        <v>2174869.6800000002</v>
      </c>
    </row>
    <row r="12" spans="1:5">
      <c r="A12" s="2"/>
      <c r="B12" s="7"/>
    </row>
    <row r="13" spans="1:5">
      <c r="A13" t="s">
        <v>7</v>
      </c>
      <c r="B13" s="11">
        <v>-43248.1</v>
      </c>
      <c r="C13" s="9">
        <v>-3100</v>
      </c>
      <c r="D13" s="9">
        <v>-46348.1</v>
      </c>
    </row>
    <row r="14" spans="1:5">
      <c r="A14" t="s">
        <v>8</v>
      </c>
      <c r="B14" s="11">
        <v>-44898</v>
      </c>
      <c r="C14" s="9">
        <v>-3200</v>
      </c>
      <c r="D14" s="9">
        <v>-48098</v>
      </c>
    </row>
    <row r="15" spans="1:5">
      <c r="A15" t="s">
        <v>9</v>
      </c>
      <c r="B15" s="11">
        <v>-38625</v>
      </c>
      <c r="C15" s="9">
        <v>-3250</v>
      </c>
      <c r="D15" s="9">
        <v>-41875</v>
      </c>
    </row>
    <row r="16" spans="1:5">
      <c r="A16" t="s">
        <v>14</v>
      </c>
      <c r="B16" s="11">
        <v>-38429.699999999997</v>
      </c>
      <c r="C16" s="9">
        <v>-3450</v>
      </c>
      <c r="D16" s="9">
        <v>-41879.699999999997</v>
      </c>
    </row>
    <row r="17" spans="1:4">
      <c r="A17" t="s">
        <v>20</v>
      </c>
      <c r="B17" s="11">
        <v>-24078.5</v>
      </c>
      <c r="C17" s="9">
        <v>-3100</v>
      </c>
      <c r="D17" s="9">
        <v>-27178.5</v>
      </c>
    </row>
    <row r="18" spans="1:4">
      <c r="A18" t="s">
        <v>10</v>
      </c>
      <c r="B18" s="11">
        <v>-1795972.31</v>
      </c>
      <c r="C18" s="9">
        <v>-49343.81</v>
      </c>
      <c r="D18" s="9">
        <v>-1845316.12</v>
      </c>
    </row>
    <row r="19" spans="1:4">
      <c r="A19" s="2" t="s">
        <v>11</v>
      </c>
      <c r="B19" s="12">
        <v>0</v>
      </c>
      <c r="C19" s="9">
        <v>124174.26</v>
      </c>
      <c r="D19" s="9">
        <v>124174.26</v>
      </c>
    </row>
    <row r="20" spans="1:4">
      <c r="B20" s="10"/>
      <c r="D20" s="9"/>
    </row>
    <row r="21" spans="1:4">
      <c r="D21" s="9"/>
    </row>
    <row r="22" spans="1:4">
      <c r="A22" s="2" t="s">
        <v>12</v>
      </c>
      <c r="B22" s="10">
        <v>-1985251.61</v>
      </c>
      <c r="C22" s="9">
        <v>-65443.81</v>
      </c>
      <c r="D22" s="9">
        <v>-2050695.42</v>
      </c>
    </row>
    <row r="23" spans="1:4">
      <c r="D23" s="9"/>
    </row>
    <row r="24" spans="1:4">
      <c r="A24" s="2" t="s">
        <v>13</v>
      </c>
      <c r="B24" s="7">
        <v>0</v>
      </c>
      <c r="C24" s="9">
        <v>124174.26</v>
      </c>
      <c r="D24" s="9">
        <v>124174.26</v>
      </c>
    </row>
    <row r="25" spans="1:4">
      <c r="D25" s="9"/>
    </row>
    <row r="26" spans="1:4">
      <c r="A26" s="2" t="s">
        <v>22</v>
      </c>
      <c r="D26" s="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Ulf</dc:creator>
  <cp:lastModifiedBy>Bertil Eriksson</cp:lastModifiedBy>
  <cp:lastPrinted>2021-01-05T10:18:19Z</cp:lastPrinted>
  <dcterms:created xsi:type="dcterms:W3CDTF">2015-01-25T09:05:22Z</dcterms:created>
  <dcterms:modified xsi:type="dcterms:W3CDTF">2021-01-06T19:03:43Z</dcterms:modified>
</cp:coreProperties>
</file>